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tto\OneDrive\Área de Trabalho\Prefeitura\2023\"/>
    </mc:Choice>
  </mc:AlternateContent>
  <xr:revisionPtr revIDLastSave="0" documentId="13_ncr:1_{4C8C938A-EE9A-49F8-B141-9BB93596B42F}" xr6:coauthVersionLast="47" xr6:coauthVersionMax="47" xr10:uidLastSave="{00000000-0000-0000-0000-000000000000}"/>
  <bookViews>
    <workbookView xWindow="-120" yWindow="-120" windowWidth="20730" windowHeight="11160" xr2:uid="{1C85DE6F-84D5-4560-B920-7AF5F6734277}"/>
  </bookViews>
  <sheets>
    <sheet name="Princesa do Norte_23" sheetId="3" r:id="rId1"/>
    <sheet name="Dicionário de Dad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3" l="1"/>
</calcChain>
</file>

<file path=xl/sharedStrings.xml><?xml version="1.0" encoding="utf-8"?>
<sst xmlns="http://schemas.openxmlformats.org/spreadsheetml/2006/main" count="36" uniqueCount="28">
  <si>
    <t>Item</t>
  </si>
  <si>
    <t>Mês de referência</t>
  </si>
  <si>
    <t>Valor (R$)</t>
  </si>
  <si>
    <t>Variação (%)</t>
  </si>
  <si>
    <t>Peso</t>
  </si>
  <si>
    <t>Coeficiente de reajuste</t>
  </si>
  <si>
    <t>Variação Salarial - i1</t>
  </si>
  <si>
    <t xml:space="preserve">Variação do óleo diesel - i2 </t>
  </si>
  <si>
    <t>Variação dos preços por atacado produtos industriais - material de transporte - veículos a motor - i3</t>
  </si>
  <si>
    <t>IGP DI - Índice Geral de Preços Disponibilidade Interna – i4</t>
  </si>
  <si>
    <t>Índice apurado</t>
  </si>
  <si>
    <t>Fórmula Paramétrica - Composição do reajuste - Princesa do Norte S/A</t>
  </si>
  <si>
    <t>Coeficiente de Reajuste</t>
  </si>
  <si>
    <t>R = Índice de reajuste a aplicar entre os períodos considerados</t>
  </si>
  <si>
    <t>i1 – Variação do Reajuste salarial dado pela empresa operadora</t>
  </si>
  <si>
    <t xml:space="preserve">i2 – Variação do preço de óleo diesel e lubrificantes </t>
  </si>
  <si>
    <t>i3 – Variação dos preços por atacado – Oferta Global – produtos industriais – material de transporte – Veículos a motor</t>
  </si>
  <si>
    <t>i4 – Índice acumulado do IPC do IGP-DI/FGV</t>
  </si>
  <si>
    <t>Mês inicial e mês final tomados como base para aferir a variação em porcentagem de cada item depois de um período</t>
  </si>
  <si>
    <t>Em porcentagem, variação no período entre o mês de referência inicial e o mês de referência final</t>
  </si>
  <si>
    <t>Fator multiplicador para cada item na fórmula paramétrica, de modo a balancear a importância de cada um na composição do reajuste</t>
  </si>
  <si>
    <t>R= [(0.40 x i1) + (0.22 x i2) + (0.24 x i3) + (0.14 x i4)</t>
  </si>
  <si>
    <t>Razão entre Variação (%) e Peso</t>
  </si>
  <si>
    <t>Tarifa social com base na tarifa técnica</t>
  </si>
  <si>
    <t>Valor da tarifa técnica</t>
  </si>
  <si>
    <t>Índice de reajuste com base na tarifa técnica do exercício anterior</t>
  </si>
  <si>
    <t>Cada item considerado na fórmula paramétrica para o reajuste</t>
  </si>
  <si>
    <t>Em reais, valor da variação de cada item no mês de referência, obtido com base nos estudos da revista Conjuntura Econômica da Fundação Getúlio Vargas (FGV)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</si>
</sst>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0.000"/>
    <numFmt numFmtId="170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wrapText="1"/>
    </xf>
    <xf numFmtId="17" fontId="0" fillId="0" borderId="1" xfId="0" applyNumberFormat="1" applyBorder="1"/>
    <xf numFmtId="0" fontId="0" fillId="0" borderId="1" xfId="0" applyBorder="1"/>
    <xf numFmtId="0" fontId="0" fillId="0" borderId="1" xfId="0" applyNumberFormat="1" applyBorder="1"/>
    <xf numFmtId="2" fontId="0" fillId="0" borderId="1" xfId="0" applyNumberFormat="1" applyBorder="1"/>
    <xf numFmtId="2" fontId="1" fillId="0" borderId="1" xfId="0" applyNumberFormat="1" applyFont="1" applyBorder="1"/>
    <xf numFmtId="10" fontId="0" fillId="0" borderId="1" xfId="0" applyNumberFormat="1" applyBorder="1"/>
    <xf numFmtId="169" fontId="0" fillId="0" borderId="1" xfId="0" applyNumberFormat="1" applyBorder="1"/>
    <xf numFmtId="0" fontId="1" fillId="0" borderId="1" xfId="0" applyFont="1" applyBorder="1" applyAlignment="1">
      <alignment horizontal="center"/>
    </xf>
    <xf numFmtId="170" fontId="0" fillId="0" borderId="1" xfId="0" applyNumberFormat="1" applyBorder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C0BE3-B056-4143-BE7D-2C602294C6D1}">
  <dimension ref="A1:H17"/>
  <sheetViews>
    <sheetView tabSelected="1" workbookViewId="0">
      <selection activeCell="D11" sqref="D11"/>
    </sheetView>
  </sheetViews>
  <sheetFormatPr defaultRowHeight="15" x14ac:dyDescent="0.25"/>
  <cols>
    <col min="1" max="1" width="44" customWidth="1"/>
    <col min="2" max="2" width="17.28515625" bestFit="1" customWidth="1"/>
    <col min="3" max="3" width="10.5703125" bestFit="1" customWidth="1"/>
    <col min="4" max="4" width="17.28515625" bestFit="1" customWidth="1"/>
    <col min="5" max="5" width="9.7109375" bestFit="1" customWidth="1"/>
    <col min="6" max="6" width="17.28515625" customWidth="1"/>
    <col min="8" max="8" width="22.140625" bestFit="1" customWidth="1"/>
    <col min="10" max="10" width="8.7109375" customWidth="1"/>
  </cols>
  <sheetData>
    <row r="1" spans="1:8" x14ac:dyDescent="0.25">
      <c r="A1" s="1" t="s">
        <v>11</v>
      </c>
      <c r="B1" s="1"/>
      <c r="C1" s="1"/>
      <c r="D1" s="1"/>
      <c r="E1" s="1"/>
      <c r="F1" s="1"/>
      <c r="G1" s="1"/>
      <c r="H1" s="1"/>
    </row>
    <row r="2" spans="1:8" x14ac:dyDescent="0.25">
      <c r="A2" s="2" t="s">
        <v>0</v>
      </c>
      <c r="B2" s="2" t="s">
        <v>1</v>
      </c>
      <c r="C2" s="2" t="s">
        <v>2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3" spans="1:8" x14ac:dyDescent="0.25">
      <c r="A3" s="3" t="s">
        <v>6</v>
      </c>
      <c r="B3" s="4">
        <v>44501</v>
      </c>
      <c r="C3" s="7">
        <v>2414.9</v>
      </c>
      <c r="D3" s="4">
        <v>44835</v>
      </c>
      <c r="E3" s="7">
        <v>2596.0100000000002</v>
      </c>
      <c r="F3" s="9">
        <v>7.4999999999999997E-2</v>
      </c>
      <c r="G3" s="7">
        <v>0.4</v>
      </c>
      <c r="H3" s="12">
        <v>0.03</v>
      </c>
    </row>
    <row r="4" spans="1:8" x14ac:dyDescent="0.25">
      <c r="A4" s="3" t="s">
        <v>7</v>
      </c>
      <c r="B4" s="4">
        <v>44501</v>
      </c>
      <c r="C4" s="10">
        <v>1214.0060000000001</v>
      </c>
      <c r="D4" s="4">
        <v>44835</v>
      </c>
      <c r="E4" s="7">
        <v>904.51</v>
      </c>
      <c r="F4" s="9">
        <v>-0.25490000000000002</v>
      </c>
      <c r="G4" s="7">
        <v>0.22</v>
      </c>
      <c r="H4" s="12">
        <v>-5.6099999999999997E-2</v>
      </c>
    </row>
    <row r="5" spans="1:8" ht="30" x14ac:dyDescent="0.25">
      <c r="A5" s="3" t="s">
        <v>8</v>
      </c>
      <c r="B5" s="4">
        <v>44501</v>
      </c>
      <c r="C5" s="7">
        <v>191.14</v>
      </c>
      <c r="D5" s="4">
        <v>44835</v>
      </c>
      <c r="E5" s="7">
        <v>210.32</v>
      </c>
      <c r="F5" s="9">
        <v>0.1004</v>
      </c>
      <c r="G5" s="7">
        <v>0.24</v>
      </c>
      <c r="H5" s="12">
        <v>2.41E-2</v>
      </c>
    </row>
    <row r="6" spans="1:8" ht="30" x14ac:dyDescent="0.25">
      <c r="A6" s="3" t="s">
        <v>9</v>
      </c>
      <c r="B6" s="4">
        <v>44501</v>
      </c>
      <c r="C6" s="7">
        <v>1075.02</v>
      </c>
      <c r="D6" s="4">
        <v>44835</v>
      </c>
      <c r="E6" s="7">
        <v>1141.73</v>
      </c>
      <c r="F6" s="9">
        <v>6.2100000000000002E-2</v>
      </c>
      <c r="G6" s="7">
        <v>0.14000000000000001</v>
      </c>
      <c r="H6" s="12">
        <v>8.6999999999999994E-3</v>
      </c>
    </row>
    <row r="7" spans="1:8" x14ac:dyDescent="0.25">
      <c r="A7" s="3" t="s">
        <v>24</v>
      </c>
      <c r="B7" s="6"/>
      <c r="C7" s="7">
        <v>5.4</v>
      </c>
      <c r="D7" s="4"/>
      <c r="E7" s="7"/>
      <c r="F7" s="9"/>
      <c r="G7" s="5"/>
      <c r="H7" s="12">
        <f>((H3*G3)+(H4*G4)+(H5*G5)+(H6*G6))</f>
        <v>6.6600000000000019E-3</v>
      </c>
    </row>
    <row r="8" spans="1:8" x14ac:dyDescent="0.25">
      <c r="A8" s="3" t="s">
        <v>23</v>
      </c>
      <c r="B8" s="6"/>
      <c r="C8" s="7">
        <v>5</v>
      </c>
      <c r="D8" s="5"/>
      <c r="E8" s="7"/>
      <c r="F8" s="11" t="s">
        <v>10</v>
      </c>
      <c r="G8" s="2"/>
      <c r="H8" s="8">
        <v>0.08</v>
      </c>
    </row>
    <row r="12" spans="1:8" x14ac:dyDescent="0.25">
      <c r="A12" s="13" t="s">
        <v>21</v>
      </c>
      <c r="B12" s="13"/>
    </row>
    <row r="13" spans="1:8" x14ac:dyDescent="0.25">
      <c r="A13" t="s">
        <v>13</v>
      </c>
    </row>
    <row r="14" spans="1:8" x14ac:dyDescent="0.25">
      <c r="A14" t="s">
        <v>14</v>
      </c>
    </row>
    <row r="15" spans="1:8" x14ac:dyDescent="0.25">
      <c r="A15" t="s">
        <v>15</v>
      </c>
    </row>
    <row r="16" spans="1:8" x14ac:dyDescent="0.25">
      <c r="A16" t="s">
        <v>16</v>
      </c>
    </row>
    <row r="17" spans="1:1" x14ac:dyDescent="0.25">
      <c r="A17" t="s">
        <v>17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F1D13-4414-4682-8A7E-47C0B84CFBAA}">
  <dimension ref="A2:B8"/>
  <sheetViews>
    <sheetView workbookViewId="0">
      <selection activeCell="B5" sqref="B5"/>
    </sheetView>
  </sheetViews>
  <sheetFormatPr defaultRowHeight="15" x14ac:dyDescent="0.25"/>
  <cols>
    <col min="1" max="1" width="22.5703125" bestFit="1" customWidth="1"/>
    <col min="2" max="2" width="145.28515625" bestFit="1" customWidth="1"/>
  </cols>
  <sheetData>
    <row r="2" spans="1:2" x14ac:dyDescent="0.25">
      <c r="A2" t="s">
        <v>0</v>
      </c>
      <c r="B2" t="s">
        <v>26</v>
      </c>
    </row>
    <row r="3" spans="1:2" x14ac:dyDescent="0.25">
      <c r="A3" t="s">
        <v>1</v>
      </c>
      <c r="B3" t="s">
        <v>18</v>
      </c>
    </row>
    <row r="4" spans="1:2" x14ac:dyDescent="0.25">
      <c r="A4" t="s">
        <v>2</v>
      </c>
      <c r="B4" t="s">
        <v>27</v>
      </c>
    </row>
    <row r="5" spans="1:2" x14ac:dyDescent="0.25">
      <c r="A5" t="s">
        <v>3</v>
      </c>
      <c r="B5" t="s">
        <v>19</v>
      </c>
    </row>
    <row r="6" spans="1:2" x14ac:dyDescent="0.25">
      <c r="A6" t="s">
        <v>4</v>
      </c>
      <c r="B6" t="s">
        <v>20</v>
      </c>
    </row>
    <row r="7" spans="1:2" x14ac:dyDescent="0.25">
      <c r="A7" t="s">
        <v>12</v>
      </c>
      <c r="B7" t="s">
        <v>22</v>
      </c>
    </row>
    <row r="8" spans="1:2" x14ac:dyDescent="0.25">
      <c r="A8" t="s">
        <v>10</v>
      </c>
      <c r="B8" t="s">
        <v>25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Princesa do Norte_23</vt:lpstr>
      <vt:lpstr>Dicionário de 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Netto Britto</dc:creator>
  <cp:lastModifiedBy>Netto Britto</cp:lastModifiedBy>
  <dcterms:created xsi:type="dcterms:W3CDTF">2023-02-09T13:03:51Z</dcterms:created>
  <dcterms:modified xsi:type="dcterms:W3CDTF">2023-02-09T18:39:44Z</dcterms:modified>
</cp:coreProperties>
</file>